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<sst xmlns="http://schemas.openxmlformats.org/spreadsheetml/2006/main" count="46" uniqueCount="46">
  <si>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</si>
  <si>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</si>
  <si>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</si>
  <si>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</si>
  <si>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</si>
  <si>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</si>
  <si>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</si>
  <si>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</si>
  <si>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</si>
  <si>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</si>
  <si>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</si>
  <si>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</si>
  <si>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</si>
  <si>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</si>
  <si>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</si>
  <si>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</si>
  <si>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</si>
  <si>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</si>
  <si>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</si>
  <si>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</si>
  <si>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</si>
  <si>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</si>
  <si>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</si>
  <si>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</si>
  <si>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</si>
  <si>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</si>
  <si>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</si>
  <si>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</si>
  <si>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</si>
  <si>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</si>
  <si>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</si>
  <si>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جزّين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</si>
  <si>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</si>
  <si>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</si>
  <si>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</si>
  <si>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</si>
  <si>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
 (2/1)</t>
  </si>
  <si>
    <t>%
(3/1)</t>
  </si>
  <si>
    <t>%
 (4/1)</t>
  </si>
  <si>
    <t>%
(5/1)</t>
  </si>
  <si>
    <t>%
 (6/1)</t>
  </si>
  <si>
    <t>%
 (7/1)</t>
  </si>
  <si>
    <t>%
(8/1)</t>
  </si>
  <si>
    <t>%
 (9/1)</t>
  </si>
  <si>
    <t>%
(10/1)</t>
  </si>
  <si>
    <t>%
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</si>
</sst>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C4" sqref="C4"/>
    </sheetView>
  </sheetViews>
  <sheetFormatPr defaultRowHeight="15" x14ac:dyDescent="0.25"/>
  <cols>
    <col min="1" max="1" width="12" customWidth="1"/>
    <col min="2" max="2" width="13" customWidth="1"/>
    <col min="3" max="3" width="9.28515625" customWidth="1"/>
    <col min="4" max="4" width="6.425781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85546875" customWidth="1"/>
    <col min="11" max="11" width="10.140625" customWidth="1"/>
    <col min="12" max="14" width="7.7109375" customWidth="1"/>
    <col min="15" max="16" width="7.42578125" customWidth="1"/>
    <col min="18" max="18" width="7.28515625" customWidth="1"/>
    <col min="20" max="20" width="8.28515625" customWidth="1"/>
    <col min="22" max="22" width="7.140625" customWidth="1"/>
  </cols>
  <sheetData>
    <row r="1" spans="1:22" ht="38.25" customHeight="1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54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11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3" customFormat="1" ht="32.25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8" t="s">
        <v>0</v>
      </c>
      <c r="B5" s="37" t="s">
        <v>10</v>
      </c>
      <c r="C5" s="37" t="s">
        <v>23</v>
      </c>
      <c r="D5" s="37"/>
      <c r="E5" s="37" t="s">
        <v>24</v>
      </c>
      <c r="F5" s="37"/>
      <c r="G5" s="37" t="s">
        <v>25</v>
      </c>
      <c r="H5" s="37"/>
      <c r="I5" s="37" t="s">
        <v>26</v>
      </c>
      <c r="J5" s="37"/>
      <c r="K5" s="37" t="s">
        <v>8</v>
      </c>
      <c r="L5" s="37"/>
      <c r="M5" s="37" t="s">
        <v>27</v>
      </c>
      <c r="N5" s="37"/>
      <c r="O5" s="37" t="s">
        <v>9</v>
      </c>
      <c r="P5" s="37"/>
      <c r="Q5" s="37" t="s">
        <v>11</v>
      </c>
      <c r="R5" s="37"/>
      <c r="S5" s="37" t="s">
        <v>28</v>
      </c>
      <c r="T5" s="37"/>
      <c r="U5" s="37" t="s">
        <v>29</v>
      </c>
      <c r="V5" s="37"/>
    </row>
    <row r="6" spans="1:22" ht="45" customHeight="1" thickBot="1" x14ac:dyDescent="0.3">
      <c r="A6" s="39"/>
      <c r="B6" s="37"/>
      <c r="C6" s="1" t="s">
        <v>18</v>
      </c>
      <c r="D6" s="1" t="s">
        <v>36</v>
      </c>
      <c r="E6" s="1" t="s">
        <v>13</v>
      </c>
      <c r="F6" s="1" t="s">
        <v>37</v>
      </c>
      <c r="G6" s="1" t="s">
        <v>12</v>
      </c>
      <c r="H6" s="1" t="s">
        <v>38</v>
      </c>
      <c r="I6" s="1" t="s">
        <v>14</v>
      </c>
      <c r="J6" s="1" t="s">
        <v>39</v>
      </c>
      <c r="K6" s="1" t="s">
        <v>15</v>
      </c>
      <c r="L6" s="1" t="s">
        <v>40</v>
      </c>
      <c r="M6" s="1" t="s">
        <v>16</v>
      </c>
      <c r="N6" s="1" t="s">
        <v>41</v>
      </c>
      <c r="O6" s="1" t="s">
        <v>17</v>
      </c>
      <c r="P6" s="1" t="s">
        <v>42</v>
      </c>
      <c r="Q6" s="1" t="s">
        <v>19</v>
      </c>
      <c r="R6" s="1" t="s">
        <v>43</v>
      </c>
      <c r="S6" s="1" t="s">
        <v>21</v>
      </c>
      <c r="T6" s="1" t="s">
        <v>44</v>
      </c>
      <c r="U6" s="1" t="s">
        <v>30</v>
      </c>
      <c r="V6" s="1" t="s">
        <v>45</v>
      </c>
    </row>
    <row r="7" spans="1:22" ht="18" customHeight="1" x14ac:dyDescent="0.25">
      <c r="A7" s="31" t="s">
        <v>34</v>
      </c>
      <c r="B7" s="7">
        <v>8746.9</v>
      </c>
      <c r="C7" s="8">
        <v>18.3</v>
      </c>
      <c r="D7" s="9">
        <f>C7/B7*100</f>
        <v>0.20921697972996148</v>
      </c>
      <c r="E7" s="10">
        <v>7.5</v>
      </c>
      <c r="F7" s="11">
        <f>E7/B7*100</f>
        <v>8.5744663823754702E-2</v>
      </c>
      <c r="G7" s="8">
        <v>6</v>
      </c>
      <c r="H7" s="9">
        <f>G7/B7*100</f>
        <v>6.8595731059003767E-2</v>
      </c>
      <c r="I7" s="10">
        <v>40</v>
      </c>
      <c r="J7" s="11">
        <f>I7/B7*100</f>
        <v>0.45730487372669171</v>
      </c>
      <c r="K7" s="8">
        <v>303.10000000000002</v>
      </c>
      <c r="L7" s="9">
        <f>K7/B7*100</f>
        <v>3.465227680664007</v>
      </c>
      <c r="M7" s="10">
        <v>0</v>
      </c>
      <c r="N7" s="11">
        <f>M7/B7*100</f>
        <v>0</v>
      </c>
      <c r="O7" s="8">
        <v>3.9</v>
      </c>
      <c r="P7" s="9">
        <f>O7/B7*100</f>
        <v>4.4587225188352446E-2</v>
      </c>
      <c r="Q7" s="10">
        <v>0</v>
      </c>
      <c r="R7" s="11">
        <f>Q7/B7*100</f>
        <v>0</v>
      </c>
      <c r="S7" s="8">
        <v>8368.1</v>
      </c>
      <c r="T7" s="9">
        <f>S7/B7*100</f>
        <v>95.669322845808239</v>
      </c>
      <c r="U7" s="10">
        <v>0</v>
      </c>
      <c r="V7" s="9">
        <f>U7/B7*100</f>
        <v>0</v>
      </c>
    </row>
    <row r="8" spans="1:22" ht="18" customHeight="1" x14ac:dyDescent="0.25">
      <c r="A8" s="32" t="s">
        <v>1</v>
      </c>
      <c r="B8" s="12">
        <v>153.26</v>
      </c>
      <c r="C8" s="13">
        <v>7.8</v>
      </c>
      <c r="D8" s="14">
        <f>C8/B8*100</f>
        <v>5.089390578102571</v>
      </c>
      <c r="E8" s="15">
        <v>5.7949999999999999</v>
      </c>
      <c r="F8" s="16">
        <f>E8/B8*100</f>
        <v>3.7811562051415901</v>
      </c>
      <c r="G8" s="13">
        <v>3.9750000000000001</v>
      </c>
      <c r="H8" s="14">
        <f>G8/B8*100</f>
        <v>2.5936317369176565</v>
      </c>
      <c r="I8" s="15">
        <v>17.37</v>
      </c>
      <c r="J8" s="16">
        <f>I8/B8*100</f>
        <v>11.333681325851495</v>
      </c>
      <c r="K8" s="13">
        <v>88.3</v>
      </c>
      <c r="L8" s="14">
        <f t="shared" ref="L8:L14" si="0">K8/B8*100</f>
        <v>57.614511288007307</v>
      </c>
      <c r="M8" s="15">
        <v>0</v>
      </c>
      <c r="N8" s="16">
        <f t="shared" ref="N8:N14" si="1">M8/B8*100</f>
        <v>0</v>
      </c>
      <c r="O8" s="13">
        <v>1.51</v>
      </c>
      <c r="P8" s="14">
        <f t="shared" ref="P8:P14" si="2">O8/B8*100</f>
        <v>0.98525381704293369</v>
      </c>
      <c r="Q8" s="15">
        <v>0</v>
      </c>
      <c r="R8" s="16">
        <f t="shared" ref="R8:R14" si="3">Q8/B8*100</f>
        <v>0</v>
      </c>
      <c r="S8" s="13">
        <v>28.51</v>
      </c>
      <c r="T8" s="14">
        <f t="shared" ref="T8:T14" si="4">S8/B8*100</f>
        <v>18.602375048936452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2" t="s">
        <v>2</v>
      </c>
      <c r="B9" s="12">
        <v>845.03</v>
      </c>
      <c r="C9" s="13">
        <v>42.225000000000001</v>
      </c>
      <c r="D9" s="14">
        <f t="shared" ref="D9:D13" si="6">C9/B9*100</f>
        <v>4.9968640166621308</v>
      </c>
      <c r="E9" s="15">
        <v>78.11</v>
      </c>
      <c r="F9" s="16">
        <f t="shared" ref="F9:F14" si="7">E9/B9*100</f>
        <v>9.2434588121131789</v>
      </c>
      <c r="G9" s="13">
        <v>28.125</v>
      </c>
      <c r="H9" s="14">
        <f t="shared" ref="H9:H14" si="8">G9/B9*100</f>
        <v>3.3282842029277067</v>
      </c>
      <c r="I9" s="15">
        <v>69.930000000000007</v>
      </c>
      <c r="J9" s="16">
        <f t="shared" ref="J9:J14" si="9">I9/B9*100</f>
        <v>8.275445842159451</v>
      </c>
      <c r="K9" s="13">
        <v>382.69</v>
      </c>
      <c r="L9" s="14">
        <f t="shared" si="0"/>
        <v>45.287149568654364</v>
      </c>
      <c r="M9" s="15">
        <v>0</v>
      </c>
      <c r="N9" s="16">
        <f t="shared" si="1"/>
        <v>0</v>
      </c>
      <c r="O9" s="13">
        <v>6.97</v>
      </c>
      <c r="P9" s="14">
        <f t="shared" si="2"/>
        <v>0.82482278735666181</v>
      </c>
      <c r="Q9" s="15">
        <v>0.68</v>
      </c>
      <c r="R9" s="16">
        <f t="shared" si="3"/>
        <v>8.0470515839674336E-2</v>
      </c>
      <c r="S9" s="13">
        <v>236.3</v>
      </c>
      <c r="T9" s="14">
        <f t="shared" si="4"/>
        <v>27.963504254286832</v>
      </c>
      <c r="U9" s="15">
        <v>0</v>
      </c>
      <c r="V9" s="14">
        <f t="shared" si="5"/>
        <v>0</v>
      </c>
    </row>
    <row r="10" spans="1:22" ht="18" customHeight="1" x14ac:dyDescent="0.25">
      <c r="A10" s="32" t="s">
        <v>4</v>
      </c>
      <c r="B10" s="12">
        <v>2502.37</v>
      </c>
      <c r="C10" s="13">
        <v>119.46</v>
      </c>
      <c r="D10" s="14">
        <f t="shared" si="6"/>
        <v>4.7738743670999897</v>
      </c>
      <c r="E10" s="15">
        <v>146.22499999999999</v>
      </c>
      <c r="F10" s="16">
        <f t="shared" si="7"/>
        <v>5.8434603995412351</v>
      </c>
      <c r="G10" s="13">
        <v>51.064999999999998</v>
      </c>
      <c r="H10" s="14">
        <f t="shared" si="8"/>
        <v>2.040665449154202</v>
      </c>
      <c r="I10" s="15">
        <v>223.16</v>
      </c>
      <c r="J10" s="16">
        <f t="shared" si="9"/>
        <v>8.9179457873935508</v>
      </c>
      <c r="K10" s="13">
        <v>1201.395</v>
      </c>
      <c r="L10" s="14">
        <f t="shared" si="0"/>
        <v>48.010286248636298</v>
      </c>
      <c r="M10" s="15">
        <v>0.1</v>
      </c>
      <c r="N10" s="16">
        <f t="shared" si="1"/>
        <v>3.996211591411343E-3</v>
      </c>
      <c r="O10" s="13">
        <v>24.25</v>
      </c>
      <c r="P10" s="14">
        <f t="shared" si="2"/>
        <v>0.96908131091725058</v>
      </c>
      <c r="Q10" s="15">
        <v>2.5350000000000001</v>
      </c>
      <c r="R10" s="16">
        <f t="shared" si="3"/>
        <v>0.10130396384227752</v>
      </c>
      <c r="S10" s="13">
        <v>732.78</v>
      </c>
      <c r="T10" s="14">
        <f t="shared" si="4"/>
        <v>29.283439299544035</v>
      </c>
      <c r="U10" s="15">
        <v>0</v>
      </c>
      <c r="V10" s="14">
        <f t="shared" si="5"/>
        <v>0</v>
      </c>
    </row>
    <row r="11" spans="1:22" ht="18" customHeight="1" x14ac:dyDescent="0.25">
      <c r="A11" s="32" t="s">
        <v>3</v>
      </c>
      <c r="B11" s="12">
        <v>5017.3500000000004</v>
      </c>
      <c r="C11" s="13">
        <v>222.69499999999999</v>
      </c>
      <c r="D11" s="14">
        <f t="shared" si="6"/>
        <v>4.4384984105155105</v>
      </c>
      <c r="E11" s="15">
        <v>411.28</v>
      </c>
      <c r="F11" s="16">
        <f t="shared" si="7"/>
        <v>8.1971558691341038</v>
      </c>
      <c r="G11" s="13">
        <v>124.845</v>
      </c>
      <c r="H11" s="14">
        <f t="shared" si="8"/>
        <v>2.4882657179586829</v>
      </c>
      <c r="I11" s="15">
        <v>458.09500000000003</v>
      </c>
      <c r="J11" s="16">
        <f t="shared" si="9"/>
        <v>9.1302181430436384</v>
      </c>
      <c r="K11" s="13">
        <v>2547.2750000000001</v>
      </c>
      <c r="L11" s="14">
        <f t="shared" si="0"/>
        <v>50.769330423430695</v>
      </c>
      <c r="M11" s="15">
        <v>0</v>
      </c>
      <c r="N11" s="16">
        <f t="shared" si="1"/>
        <v>0</v>
      </c>
      <c r="O11" s="13">
        <v>42.994999999999997</v>
      </c>
      <c r="P11" s="14">
        <f t="shared" si="2"/>
        <v>0.85692646516587423</v>
      </c>
      <c r="Q11" s="15">
        <v>7.0250000000000004</v>
      </c>
      <c r="R11" s="16">
        <f t="shared" si="3"/>
        <v>0.14001415089638952</v>
      </c>
      <c r="S11" s="13">
        <v>1193.1400000000001</v>
      </c>
      <c r="T11" s="14">
        <f t="shared" si="4"/>
        <v>23.780282420002592</v>
      </c>
      <c r="U11" s="15">
        <v>0</v>
      </c>
      <c r="V11" s="14">
        <f t="shared" si="5"/>
        <v>0</v>
      </c>
    </row>
    <row r="12" spans="1:22" ht="18" customHeight="1" x14ac:dyDescent="0.25">
      <c r="A12" s="32" t="s">
        <v>5</v>
      </c>
      <c r="B12" s="12">
        <v>5848.4049999999997</v>
      </c>
      <c r="C12" s="13">
        <v>352.17500000000001</v>
      </c>
      <c r="D12" s="14">
        <f t="shared" si="6"/>
        <v>6.0217272914580988</v>
      </c>
      <c r="E12" s="15">
        <v>418.255</v>
      </c>
      <c r="F12" s="16">
        <f t="shared" si="7"/>
        <v>7.1516080025237656</v>
      </c>
      <c r="G12" s="13">
        <v>148.405</v>
      </c>
      <c r="H12" s="14">
        <f t="shared" si="8"/>
        <v>2.5375294631613237</v>
      </c>
      <c r="I12" s="15">
        <v>408.01</v>
      </c>
      <c r="J12" s="16">
        <f t="shared" si="9"/>
        <v>6.9764320357430787</v>
      </c>
      <c r="K12" s="13">
        <v>3132.5549999999998</v>
      </c>
      <c r="L12" s="14">
        <f t="shared" si="0"/>
        <v>53.562552525004683</v>
      </c>
      <c r="M12" s="15">
        <v>0</v>
      </c>
      <c r="N12" s="16">
        <f t="shared" si="1"/>
        <v>0</v>
      </c>
      <c r="O12" s="13">
        <v>107.16</v>
      </c>
      <c r="P12" s="14">
        <f t="shared" si="2"/>
        <v>1.832294446092567</v>
      </c>
      <c r="Q12" s="15">
        <v>6.36</v>
      </c>
      <c r="R12" s="16">
        <f t="shared" si="3"/>
        <v>0.10874759870426211</v>
      </c>
      <c r="S12" s="13">
        <v>1275.4849999999999</v>
      </c>
      <c r="T12" s="14">
        <f t="shared" si="4"/>
        <v>21.809108637312224</v>
      </c>
      <c r="U12" s="15">
        <v>0</v>
      </c>
      <c r="V12" s="14">
        <f t="shared" si="5"/>
        <v>0</v>
      </c>
    </row>
    <row r="13" spans="1:22" ht="18" customHeight="1" thickBot="1" x14ac:dyDescent="0.3">
      <c r="A13" s="33" t="s">
        <v>6</v>
      </c>
      <c r="B13" s="17">
        <v>6427.1949999999997</v>
      </c>
      <c r="C13" s="18">
        <v>397.68</v>
      </c>
      <c r="D13" s="19">
        <f t="shared" si="6"/>
        <v>6.1874581368699726</v>
      </c>
      <c r="E13" s="20">
        <v>403.76</v>
      </c>
      <c r="F13" s="21">
        <f t="shared" si="7"/>
        <v>6.2820561691375483</v>
      </c>
      <c r="G13" s="18">
        <v>197.773</v>
      </c>
      <c r="H13" s="19">
        <f t="shared" si="8"/>
        <v>3.077127736127502</v>
      </c>
      <c r="I13" s="20">
        <v>555.30499999999995</v>
      </c>
      <c r="J13" s="21">
        <f t="shared" si="9"/>
        <v>8.6399276822937541</v>
      </c>
      <c r="K13" s="18">
        <v>3668.86</v>
      </c>
      <c r="L13" s="19">
        <f t="shared" si="0"/>
        <v>57.083377740989661</v>
      </c>
      <c r="M13" s="20">
        <v>0.2</v>
      </c>
      <c r="N13" s="21">
        <f t="shared" si="1"/>
        <v>3.1117773772228793E-3</v>
      </c>
      <c r="O13" s="18">
        <v>82.965000000000003</v>
      </c>
      <c r="P13" s="19">
        <f t="shared" si="2"/>
        <v>1.2908430505064807</v>
      </c>
      <c r="Q13" s="20">
        <v>14.17</v>
      </c>
      <c r="R13" s="21">
        <f t="shared" si="3"/>
        <v>0.22046942717624096</v>
      </c>
      <c r="S13" s="18">
        <v>1106.482</v>
      </c>
      <c r="T13" s="19">
        <f t="shared" si="4"/>
        <v>17.215628279521628</v>
      </c>
      <c r="U13" s="20">
        <v>0</v>
      </c>
      <c r="V13" s="19">
        <f t="shared" si="5"/>
        <v>0</v>
      </c>
    </row>
    <row r="14" spans="1:22" s="30" customFormat="1" ht="15.75" thickBot="1" x14ac:dyDescent="0.3">
      <c r="A14" s="24" t="s">
        <v>20</v>
      </c>
      <c r="B14" s="25">
        <v>29540.51</v>
      </c>
      <c r="C14" s="26">
        <v>1160.335</v>
      </c>
      <c r="D14" s="27">
        <f>C14/B14*100</f>
        <v>3.9279450490191268</v>
      </c>
      <c r="E14" s="28">
        <v>1470.925</v>
      </c>
      <c r="F14" s="29">
        <f t="shared" si="7"/>
        <v>4.9793486977712975</v>
      </c>
      <c r="G14" s="26">
        <v>560.18799999999999</v>
      </c>
      <c r="H14" s="27">
        <f t="shared" si="8"/>
        <v>1.8963382825821222</v>
      </c>
      <c r="I14" s="28">
        <v>1771.87</v>
      </c>
      <c r="J14" s="29">
        <f t="shared" si="9"/>
        <v>5.998102267022472</v>
      </c>
      <c r="K14" s="26">
        <v>11324.174999999999</v>
      </c>
      <c r="L14" s="27">
        <f t="shared" si="0"/>
        <v>38.334392331073495</v>
      </c>
      <c r="M14" s="28">
        <v>0.3</v>
      </c>
      <c r="N14" s="29">
        <f t="shared" si="1"/>
        <v>1.015554572348277E-3</v>
      </c>
      <c r="O14" s="26">
        <v>269.75</v>
      </c>
      <c r="P14" s="27">
        <f t="shared" si="2"/>
        <v>0.91315281963649242</v>
      </c>
      <c r="Q14" s="28">
        <v>30.77</v>
      </c>
      <c r="R14" s="29">
        <f t="shared" si="3"/>
        <v>0.10416204730385496</v>
      </c>
      <c r="S14" s="26">
        <v>12940.797</v>
      </c>
      <c r="T14" s="27">
        <f t="shared" si="4"/>
        <v>43.806951877269555</v>
      </c>
      <c r="U14" s="28">
        <v>0</v>
      </c>
      <c r="V14" s="27">
        <f t="shared" si="5"/>
        <v>0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5" t="s">
        <v>32</v>
      </c>
      <c r="B16" s="35"/>
      <c r="C16" s="35"/>
      <c r="D16" s="35"/>
      <c r="E16" s="35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2012-10-18T09:19:25Z</dcterms:modified>
</cp:coreProperties>
</file>